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1s1_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<sst xmlns="http://schemas.openxmlformats.org/spreadsheetml/2006/main" count="41" uniqueCount="41">
  <si>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2024年下陆区一般公共预算支出执行情况表</t>
  </si>
  <si>
    <r>
      <rPr>
        <sz val="12"/>
        <color indexed="8"/>
        <rFont val="宋体"/>
        <charset val="134"/>
      </rPr>
      <t>单位：万元</t>
    </r>
  </si>
  <si>
    <t>支出科目名称</t>
  </si>
  <si>
    <t>2024年
预计完成数</t>
  </si>
  <si>
    <t>2023年
完成数</t>
  </si>
  <si>
    <t>增幅%</t>
  </si>
  <si>
    <t>说    明</t>
  </si>
  <si>
    <r>
      <rPr>
        <sz val="11"/>
        <color indexed="8"/>
        <rFont val="宋体"/>
        <charset val="134"/>
      </rPr>
      <t>合计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</si>
  <si>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、一般公共服务支出</t>
    </r>
  </si>
  <si>
    <t>较上年减少事业单位绩效清算等支出</t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</si>
  <si>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、国防支出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</si>
  <si>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、公共安全支出</t>
    </r>
  </si>
  <si>
    <t>减少政法系统信息化建设等一次性支出</t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</si>
  <si>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、教育支出</t>
    </r>
  </si>
  <si>
    <t>增加义务教育学校改扩建一般债券支出</t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</si>
  <si>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、科学技术支出</t>
    </r>
  </si>
  <si>
    <t>增加科技奖励、产业扶持资金等支出</t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</si>
  <si>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、文化旅游体育与传媒支出</t>
    </r>
  </si>
  <si>
    <t>增加全民健身设施补短板工程上级转移支付支出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</si>
  <si>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</si>
  <si>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、卫生健康支出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</si>
  <si>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、节能环保支出</t>
    </r>
  </si>
  <si>
    <t>增加污染治理和节能减碳等上级转移支付支出</t>
  </si>
  <si>
    <r>
      <rPr>
        <sz val="11"/>
        <color indexed="8"/>
        <rFont val="Times New Roman"/>
        <charset val="134"/>
      </rPr>
      <t>10</t>
    </r>
    <r>
      <rPr>
        <sz val="11"/>
        <color indexed="8"/>
        <rFont val="宋体"/>
        <charset val="134"/>
      </rPr>
      <t>、城乡社区支出</t>
    </r>
  </si>
  <si>
    <t>增加化解债务支出</t>
  </si>
  <si>
    <r>
      <rPr>
        <sz val="11"/>
        <color indexed="8"/>
        <rFont val="Times New Roman"/>
        <charset val="134"/>
      </rPr>
      <t>11</t>
    </r>
    <r>
      <rPr>
        <sz val="11"/>
        <color indexed="8"/>
        <rFont val="宋体"/>
        <charset val="134"/>
      </rPr>
      <t>、农林水支出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</si>
  <si>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宋体"/>
        <charset val="134"/>
      </rPr>
      <t>、资源勘探信息等支出</t>
    </r>
  </si>
  <si>
    <t>增加省预算内基建投资上级转移支付支出</t>
  </si>
  <si>
    <r>
      <rPr>
        <sz val="11"/>
        <color indexed="8"/>
        <rFont val="Times New Roman"/>
        <charset val="134"/>
      </rPr>
      <t>13</t>
    </r>
    <r>
      <rPr>
        <sz val="11"/>
        <color indexed="8"/>
        <rFont val="宋体"/>
        <charset val="134"/>
      </rPr>
      <t>、商业服务业等支出</t>
    </r>
  </si>
  <si>
    <t>增加省级服务业发展引导等上级转移支付支出</t>
  </si>
  <si>
    <r>
      <rPr>
        <sz val="11"/>
        <color rgb="FF000000"/>
        <rFont val="Times New Roman"/>
        <charset val="134"/>
      </rPr>
      <t>14</t>
    </r>
    <r>
      <rPr>
        <sz val="11"/>
        <color rgb="FF000000"/>
        <rFont val="宋体"/>
        <charset val="134"/>
      </rPr>
      <t>、金融支出</t>
    </r>
  </si>
  <si>
    <t>减少稳市场首贷户企业财政贷款贴息支出</t>
  </si>
  <si>
    <r>
      <rPr>
        <sz val="11"/>
        <color indexed="8"/>
        <rFont val="Times New Roman"/>
        <charset val="134"/>
      </rPr>
      <t>15</t>
    </r>
    <r>
      <rPr>
        <sz val="11"/>
        <color indexed="8"/>
        <rFont val="宋体"/>
        <charset val="134"/>
      </rPr>
      <t>、援助其他地区支出</t>
    </r>
  </si>
  <si>
    <r>
      <rPr>
        <sz val="11"/>
        <color indexed="8"/>
        <rFont val="Times New Roman"/>
        <charset val="134"/>
      </rPr>
      <t>16</t>
    </r>
    <r>
      <rPr>
        <sz val="11"/>
        <color indexed="8"/>
        <rFont val="宋体"/>
        <charset val="134"/>
      </rPr>
      <t>、住房保障支出</t>
    </r>
  </si>
  <si>
    <t>增加老旧小区改造等支出</t>
  </si>
  <si>
    <r>
      <rPr>
        <sz val="11"/>
        <color indexed="8"/>
        <rFont val="Times New Roman"/>
        <charset val="134"/>
      </rPr>
      <t>17</t>
    </r>
    <r>
      <rPr>
        <sz val="11"/>
        <color indexed="8"/>
        <rFont val="宋体"/>
        <charset val="134"/>
      </rPr>
      <t>、灾害防治及应急管理支出</t>
    </r>
  </si>
  <si>
    <t>增加地质灾害治理国债及上级转移支付支出</t>
  </si>
  <si>
    <r>
      <rPr>
        <sz val="11"/>
        <color indexed="8"/>
        <rFont val="Times New Roman"/>
        <charset val="134"/>
      </rPr>
      <t>18</t>
    </r>
    <r>
      <rPr>
        <sz val="11"/>
        <color indexed="8"/>
        <rFont val="宋体"/>
        <charset val="134"/>
      </rPr>
      <t>、其他支出</t>
    </r>
  </si>
  <si>
    <r>
      <rPr>
        <sz val="11"/>
        <color indexed="8"/>
        <rFont val="Times New Roman"/>
        <charset val="134"/>
      </rPr>
      <t>19</t>
    </r>
    <r>
      <rPr>
        <sz val="11"/>
        <color indexed="8"/>
        <rFont val="宋体"/>
        <charset val="134"/>
      </rPr>
      <t>、债务付息支出</t>
    </r>
  </si>
  <si>
    <r>
      <rPr>
        <sz val="11"/>
        <color indexed="8"/>
        <rFont val="Times New Roman"/>
        <charset val="134"/>
      </rPr>
      <t>20</t>
    </r>
    <r>
      <rPr>
        <sz val="11"/>
        <color indexed="8"/>
        <rFont val="宋体"/>
        <charset val="134"/>
      </rPr>
      <t>、债务发行费用支出</t>
    </r>
  </si>
  <si>
    <t>减少了转贷债券发行费支出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</si>
</sst>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134"/>
    </font>
    <font>
      <sz val="10"/>
      <color indexed="8"/>
      <name val="宋体"/>
      <charset val="134"/>
    </font>
    <font>
      <sz val="14"/>
      <color theme="1"/>
      <name val="黑体"/>
      <charset val="134"/>
    </font>
    <font>
      <sz val="11"/>
      <color theme="1"/>
      <name val="Times New Roman"/>
      <charset val="134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sz val="12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rgb="FF000000"/>
      <name val="方正黑体_GBK"/>
      <charset val="134"/>
    </font>
    <font>
      <sz val="11"/>
      <color theme="1"/>
      <name val="方正黑体_GBK"/>
      <charset val="134"/>
    </font>
    <font>
      <sz val="11"/>
      <color indexed="8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Fill="1" applyBorder="1" applyAlignment="1">
      <alignment vertical="center"/>
    </xf>
    <xf numFmtId="0" fontId="0" fillId="0" borderId="0" xfId="49" applyFill="1" applyBorder="1" applyAlignment="1">
      <alignment vertical="center"/>
    </xf>
    <xf numFmtId="0" fontId="0" fillId="0" borderId="0" xfId="49" applyFill="1" applyAlignment="1">
      <alignment vertical="center"/>
    </xf>
    <xf numFmtId="0" fontId="0" fillId="0" borderId="0" xfId="49" applyFill="1" applyBorder="1" applyAlignment="1">
      <alignment vertical="center" wrapText="1"/>
    </xf>
    <xf numFmtId="0" fontId="0" fillId="0" borderId="0" xfId="0" applyFill="1">
      <alignment vertical="center"/>
    </xf>
    <xf numFmtId="0" fontId="4" fillId="0" borderId="0" xfId="49" applyFont="1" applyFill="1" applyBorder="1" applyAlignment="1">
      <alignment vertical="center"/>
    </xf>
    <xf numFmtId="0" fontId="5" fillId="0" borderId="0" xfId="49" applyFont="1" applyFill="1" applyBorder="1" applyAlignment="1">
      <alignment vertical="center"/>
    </xf>
    <xf numFmtId="0" fontId="5" fillId="0" borderId="0" xfId="49" applyFont="1" applyFill="1" applyAlignment="1">
      <alignment vertical="center"/>
    </xf>
    <xf numFmtId="0" fontId="5" fillId="0" borderId="0" xfId="49" applyFont="1" applyFill="1" applyBorder="1" applyAlignment="1">
      <alignment vertical="center" wrapText="1"/>
    </xf>
    <xf numFmtId="0" fontId="6" fillId="0" borderId="0" xfId="49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/>
    </xf>
    <xf numFmtId="0" fontId="7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right" vertical="center"/>
    </xf>
    <xf numFmtId="0" fontId="8" fillId="0" borderId="0" xfId="49" applyFont="1" applyFill="1" applyAlignment="1">
      <alignment horizontal="right" vertical="center"/>
    </xf>
    <xf numFmtId="0" fontId="8" fillId="0" borderId="0" xfId="49" applyFont="1" applyFill="1" applyBorder="1" applyAlignment="1">
      <alignment horizontal="right" vertical="center" wrapText="1"/>
    </xf>
    <xf numFmtId="0" fontId="9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1" fillId="0" borderId="0" xfId="49" applyFont="1" applyFill="1" applyBorder="1" applyAlignment="1">
      <alignment vertical="center"/>
    </xf>
    <xf numFmtId="0" fontId="12" fillId="0" borderId="3" xfId="49" applyFont="1" applyFill="1" applyBorder="1" applyAlignment="1">
      <alignment horizontal="center" vertical="center"/>
    </xf>
    <xf numFmtId="176" fontId="12" fillId="0" borderId="1" xfId="49" applyNumberFormat="1" applyFont="1" applyFill="1" applyBorder="1" applyAlignment="1">
      <alignment horizontal="center" vertical="center" wrapText="1"/>
    </xf>
    <xf numFmtId="10" fontId="12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vertical="center" wrapText="1"/>
    </xf>
    <xf numFmtId="0" fontId="12" fillId="0" borderId="1" xfId="49" applyFont="1" applyFill="1" applyBorder="1" applyAlignment="1">
      <alignment horizontal="left" vertical="center" wrapText="1"/>
    </xf>
    <xf numFmtId="0" fontId="13" fillId="0" borderId="1" xfId="49" applyFont="1" applyFill="1" applyBorder="1" applyAlignment="1">
      <alignment vertical="center" wrapText="1"/>
    </xf>
    <xf numFmtId="0" fontId="14" fillId="0" borderId="1" xfId="49" applyFont="1" applyFill="1" applyBorder="1" applyAlignment="1">
      <alignment vertical="center" wrapText="1"/>
    </xf>
    <xf numFmtId="0" fontId="14" fillId="0" borderId="1" xfId="49" applyFont="1" applyFill="1" applyBorder="1" applyAlignment="1">
      <alignment horizontal="left" vertical="center" wrapText="1"/>
    </xf>
    <xf numFmtId="0" fontId="11" fillId="0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G6" sqref="G6"/>
    </sheetView>
  </sheetViews>
  <sheetFormatPr defaultColWidth="10" defaultRowHeight="15.6"/>
  <cols>
    <col min="1" max="1" width="23.5462962962963" style="4" customWidth="1"/>
    <col min="2" max="2" width="11.6296296296296" style="4" customWidth="1"/>
    <col min="3" max="3" width="9.37962962962963" style="5" customWidth="1"/>
    <col min="4" max="4" width="9.22222222222222" style="5" customWidth="1"/>
    <col min="5" max="5" width="35.3888888888889" style="6" customWidth="1"/>
    <col min="6" max="241" width="10" style="4"/>
    <col min="242" max="16381" width="10" style="1"/>
    <col min="16382" max="16384" width="10" style="7"/>
  </cols>
  <sheetData>
    <row r="1" s="1" customFormat="1" ht="25" customHeight="1" spans="1:241">
      <c r="A1" s="8"/>
      <c r="B1" s="9"/>
      <c r="C1" s="10"/>
      <c r="D1" s="10"/>
      <c r="E1" s="1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</row>
    <row r="2" s="1" customFormat="1" ht="30" customHeight="1" spans="1:241">
      <c r="A2" s="12" t="s">
        <v>0</v>
      </c>
      <c r="B2" s="13"/>
      <c r="C2" s="14"/>
      <c r="D2" s="14"/>
      <c r="E2" s="1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</row>
    <row r="3" s="1" customFormat="1" ht="25" customHeight="1" spans="1:241">
      <c r="A3" s="16" t="s">
        <v>1</v>
      </c>
      <c r="B3" s="16"/>
      <c r="C3" s="17"/>
      <c r="D3" s="17"/>
      <c r="E3" s="18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</row>
    <row r="4" s="2" customFormat="1" ht="32" customHeight="1" spans="1:16384">
      <c r="A4" s="19" t="s">
        <v>2</v>
      </c>
      <c r="B4" s="20" t="s">
        <v>3</v>
      </c>
      <c r="C4" s="20" t="s">
        <v>4</v>
      </c>
      <c r="D4" s="21" t="s">
        <v>5</v>
      </c>
      <c r="E4" s="22" t="s">
        <v>6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2"/>
      <c r="XEX4" s="2"/>
      <c r="XEY4" s="2"/>
      <c r="XEZ4" s="2"/>
      <c r="XFA4" s="2"/>
      <c r="XFB4" s="32"/>
      <c r="XFC4" s="32"/>
      <c r="XFD4" s="32"/>
    </row>
    <row r="5" s="3" customFormat="1" ht="20" customHeight="1" spans="1:5">
      <c r="A5" s="24" t="s">
        <v>7</v>
      </c>
      <c r="B5" s="25">
        <f>SUM(B6:B25)</f>
        <v>110000</v>
      </c>
      <c r="C5" s="25">
        <f>SUM(C6:C25)</f>
        <v>94998</v>
      </c>
      <c r="D5" s="26">
        <f t="shared" ref="D5:D25" si="0">B5/C5-1</f>
        <v>0.157919114086612</v>
      </c>
      <c r="E5" s="27"/>
    </row>
    <row r="6" s="3" customFormat="1" ht="30" customHeight="1" spans="1:5">
      <c r="A6" s="28" t="s">
        <v>8</v>
      </c>
      <c r="B6" s="25">
        <v>15365</v>
      </c>
      <c r="C6" s="25">
        <v>16253</v>
      </c>
      <c r="D6" s="26">
        <f t="shared" si="0"/>
        <v>-0.0546360671875962</v>
      </c>
      <c r="E6" s="29" t="s">
        <v>9</v>
      </c>
    </row>
    <row r="7" s="3" customFormat="1" ht="23" customHeight="1" spans="1:5">
      <c r="A7" s="28" t="s">
        <v>10</v>
      </c>
      <c r="B7" s="25">
        <v>4</v>
      </c>
      <c r="C7" s="25">
        <v>4</v>
      </c>
      <c r="D7" s="26">
        <f t="shared" si="0"/>
        <v>0</v>
      </c>
      <c r="E7" s="30"/>
    </row>
    <row r="8" s="3" customFormat="1" ht="30" customHeight="1" spans="1:5">
      <c r="A8" s="28" t="s">
        <v>11</v>
      </c>
      <c r="B8" s="25">
        <v>1830</v>
      </c>
      <c r="C8" s="25">
        <v>2035</v>
      </c>
      <c r="D8" s="26">
        <f t="shared" si="0"/>
        <v>-0.100737100737101</v>
      </c>
      <c r="E8" s="29" t="s">
        <v>12</v>
      </c>
    </row>
    <row r="9" s="3" customFormat="1" ht="30" customHeight="1" spans="1:5">
      <c r="A9" s="28" t="s">
        <v>13</v>
      </c>
      <c r="B9" s="25">
        <v>26630</v>
      </c>
      <c r="C9" s="25">
        <v>25202</v>
      </c>
      <c r="D9" s="26">
        <f t="shared" si="0"/>
        <v>0.0566621696690739</v>
      </c>
      <c r="E9" s="29" t="s">
        <v>14</v>
      </c>
    </row>
    <row r="10" s="3" customFormat="1" ht="23" customHeight="1" spans="1:5">
      <c r="A10" s="28" t="s">
        <v>15</v>
      </c>
      <c r="B10" s="25">
        <v>3168</v>
      </c>
      <c r="C10" s="25">
        <v>2638</v>
      </c>
      <c r="D10" s="26">
        <f t="shared" si="0"/>
        <v>0.200909780136467</v>
      </c>
      <c r="E10" s="29" t="s">
        <v>16</v>
      </c>
    </row>
    <row r="11" s="3" customFormat="1" ht="30" customHeight="1" spans="1:5">
      <c r="A11" s="28" t="s">
        <v>17</v>
      </c>
      <c r="B11" s="25">
        <v>913</v>
      </c>
      <c r="C11" s="25">
        <v>410</v>
      </c>
      <c r="D11" s="26">
        <f t="shared" si="0"/>
        <v>1.22682926829268</v>
      </c>
      <c r="E11" s="29" t="s">
        <v>18</v>
      </c>
    </row>
    <row r="12" s="3" customFormat="1" ht="30" customHeight="1" spans="1:5">
      <c r="A12" s="28" t="s">
        <v>19</v>
      </c>
      <c r="B12" s="25">
        <v>15472</v>
      </c>
      <c r="C12" s="25">
        <v>15524</v>
      </c>
      <c r="D12" s="26">
        <f t="shared" si="0"/>
        <v>-0.0033496521515074</v>
      </c>
      <c r="E12" s="27"/>
    </row>
    <row r="13" s="3" customFormat="1" ht="28" customHeight="1" spans="1:5">
      <c r="A13" s="28" t="s">
        <v>20</v>
      </c>
      <c r="B13" s="25">
        <v>6089</v>
      </c>
      <c r="C13" s="25">
        <v>5965</v>
      </c>
      <c r="D13" s="26">
        <f t="shared" si="0"/>
        <v>0.0207879295892708</v>
      </c>
      <c r="E13" s="27"/>
    </row>
    <row r="14" s="3" customFormat="1" ht="28" customHeight="1" spans="1:5">
      <c r="A14" s="28" t="s">
        <v>21</v>
      </c>
      <c r="B14" s="25">
        <v>3453</v>
      </c>
      <c r="C14" s="25">
        <v>459</v>
      </c>
      <c r="D14" s="26">
        <f t="shared" si="0"/>
        <v>6.52287581699346</v>
      </c>
      <c r="E14" s="29" t="s">
        <v>22</v>
      </c>
    </row>
    <row r="15" s="3" customFormat="1" ht="28" customHeight="1" spans="1:5">
      <c r="A15" s="28" t="s">
        <v>23</v>
      </c>
      <c r="B15" s="25">
        <v>19595</v>
      </c>
      <c r="C15" s="25">
        <v>15925</v>
      </c>
      <c r="D15" s="26">
        <f t="shared" si="0"/>
        <v>0.230455259026688</v>
      </c>
      <c r="E15" s="29" t="s">
        <v>24</v>
      </c>
    </row>
    <row r="16" s="3" customFormat="1" ht="28" customHeight="1" spans="1:5">
      <c r="A16" s="28" t="s">
        <v>25</v>
      </c>
      <c r="B16" s="25">
        <v>703</v>
      </c>
      <c r="C16" s="25">
        <v>710</v>
      </c>
      <c r="D16" s="26">
        <f t="shared" si="0"/>
        <v>-0.00985915492957745</v>
      </c>
      <c r="E16" s="27"/>
    </row>
    <row r="17" s="3" customFormat="1" ht="30" customHeight="1" spans="1:5">
      <c r="A17" s="28" t="s">
        <v>26</v>
      </c>
      <c r="B17" s="25">
        <v>275</v>
      </c>
      <c r="C17" s="25">
        <v>209</v>
      </c>
      <c r="D17" s="26">
        <f t="shared" si="0"/>
        <v>0.315789473684211</v>
      </c>
      <c r="E17" s="29" t="s">
        <v>27</v>
      </c>
    </row>
    <row r="18" s="3" customFormat="1" ht="30" customHeight="1" spans="1:5">
      <c r="A18" s="28" t="s">
        <v>28</v>
      </c>
      <c r="B18" s="25">
        <v>880</v>
      </c>
      <c r="C18" s="25">
        <v>194</v>
      </c>
      <c r="D18" s="26">
        <f t="shared" si="0"/>
        <v>3.5360824742268</v>
      </c>
      <c r="E18" s="29" t="s">
        <v>29</v>
      </c>
    </row>
    <row r="19" s="3" customFormat="1" ht="30" customHeight="1" spans="1:5">
      <c r="A19" s="31" t="s">
        <v>30</v>
      </c>
      <c r="B19" s="25">
        <v>11</v>
      </c>
      <c r="C19" s="25">
        <v>51</v>
      </c>
      <c r="D19" s="26">
        <f t="shared" si="0"/>
        <v>-0.784313725490196</v>
      </c>
      <c r="E19" s="29" t="s">
        <v>31</v>
      </c>
    </row>
    <row r="20" s="3" customFormat="1" ht="27" customHeight="1" spans="1:5">
      <c r="A20" s="28" t="s">
        <v>32</v>
      </c>
      <c r="B20" s="25">
        <v>555</v>
      </c>
      <c r="C20" s="25">
        <v>550</v>
      </c>
      <c r="D20" s="26">
        <f t="shared" si="0"/>
        <v>0.00909090909090904</v>
      </c>
      <c r="E20" s="27"/>
    </row>
    <row r="21" s="3" customFormat="1" ht="30" customHeight="1" spans="1:5">
      <c r="A21" s="28" t="s">
        <v>33</v>
      </c>
      <c r="B21" s="25">
        <v>8997</v>
      </c>
      <c r="C21" s="25">
        <v>5787</v>
      </c>
      <c r="D21" s="26">
        <f t="shared" si="0"/>
        <v>0.55469155002592</v>
      </c>
      <c r="E21" s="29" t="s">
        <v>34</v>
      </c>
    </row>
    <row r="22" s="3" customFormat="1" ht="30" customHeight="1" spans="1:5">
      <c r="A22" s="28" t="s">
        <v>35</v>
      </c>
      <c r="B22" s="25">
        <v>4040</v>
      </c>
      <c r="C22" s="25">
        <v>1094</v>
      </c>
      <c r="D22" s="26">
        <f t="shared" si="0"/>
        <v>2.69287020109689</v>
      </c>
      <c r="E22" s="29" t="s">
        <v>36</v>
      </c>
    </row>
    <row r="23" s="3" customFormat="1" ht="23" customHeight="1" spans="1:5">
      <c r="A23" s="28" t="s">
        <v>37</v>
      </c>
      <c r="B23" s="25">
        <v>16</v>
      </c>
      <c r="C23" s="25">
        <v>16</v>
      </c>
      <c r="D23" s="26">
        <f t="shared" si="0"/>
        <v>0</v>
      </c>
      <c r="E23" s="27"/>
    </row>
    <row r="24" s="3" customFormat="1" ht="23" customHeight="1" spans="1:5">
      <c r="A24" s="28" t="s">
        <v>38</v>
      </c>
      <c r="B24" s="25">
        <v>1993</v>
      </c>
      <c r="C24" s="25">
        <v>1956</v>
      </c>
      <c r="D24" s="26">
        <f t="shared" si="0"/>
        <v>0.018916155419223</v>
      </c>
      <c r="E24" s="27"/>
    </row>
    <row r="25" s="3" customFormat="1" ht="23" customHeight="1" spans="1:5">
      <c r="A25" s="28" t="s">
        <v>39</v>
      </c>
      <c r="B25" s="25">
        <v>11</v>
      </c>
      <c r="C25" s="25">
        <v>16</v>
      </c>
      <c r="D25" s="26">
        <f t="shared" si="0"/>
        <v>-0.3125</v>
      </c>
      <c r="E25" s="29" t="s">
        <v>40</v>
      </c>
    </row>
    <row r="26" s="1" customFormat="1" ht="23.1" customHeight="1" spans="1:241">
      <c r="A26" s="4"/>
      <c r="B26" s="4"/>
      <c r="C26" s="5"/>
      <c r="D26" s="5"/>
      <c r="E26" s="6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</row>
    <row r="27" s="1" customFormat="1" ht="23.1" customHeight="1" spans="1:241">
      <c r="A27" s="4"/>
      <c r="B27" s="4"/>
      <c r="C27" s="5"/>
      <c r="D27" s="5"/>
      <c r="E27" s="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</row>
    <row r="28" s="1" customFormat="1" ht="23.1" customHeight="1" spans="1:241">
      <c r="A28" s="4"/>
      <c r="B28" s="4"/>
      <c r="C28" s="5"/>
      <c r="D28" s="5"/>
      <c r="E28" s="6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</row>
  </sheetData>
  <mergeCells count="2">
    <mergeCell ref="A2:E2"/>
    <mergeCell ref="A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澜澜</cp:lastModifiedBy>
  <dcterms:created xsi:type="dcterms:W3CDTF">2024-02-27T01:30:00Z</dcterms:created>
  <dcterms:modified xsi:type="dcterms:W3CDTF">2025-02-26T06:49:32Z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B3B1C974E1704757BF499576C242E65B_11</vt:lpwstr>
  </property>
  <property fmtid="{D5CDD505-2E9C-101B-9397-08002B2CF9AE}" pid="3" name="KSOProductBuildVer">
    <vt:lpwstr>2052-12.1.0.20305</vt:lpwstr>
  </property>
</Properties>
</file>