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<sst xmlns="http://schemas.openxmlformats.org/spreadsheetml/2006/main" count="37" uniqueCount="37">
  <si>
    <t xml:space="preserve">  附件1</t>
  </si>
  <si>
    <t>下陆区2019年度基本公共卫生服务项目考核评分表</t>
  </si>
  <si>
    <t>序号</t>
  </si>
  <si>
    <t>名称</t>
  </si>
  <si>
    <t>组织
管理
(10分)</t>
  </si>
  <si>
    <t>资金
管理
(5分)</t>
  </si>
  <si>
    <t>特扶（4分）流动人口（1分）</t>
  </si>
  <si>
    <t>整改情况（5分）</t>
  </si>
  <si>
    <t>儿童视力筛查（5分）</t>
  </si>
  <si>
    <t>项目执行情况（60分）</t>
  </si>
  <si>
    <t>合计</t>
  </si>
  <si>
    <t>家庭医生签约服务 （目标值30%）
(8分)</t>
  </si>
  <si>
    <t>老年人
健康管理率（目标值85%）(5分)</t>
  </si>
  <si>
    <t>儿童
管理率
（目标值85%）
(5分)</t>
  </si>
  <si>
    <t>孕产妇
管理率
（目标值85）
(5分)</t>
  </si>
  <si>
    <t>高血压
规范管理率
(目标值60%)
(5分)</t>
  </si>
  <si>
    <t>糖尿病
规范管理率(目标值60%）(5分)</t>
  </si>
  <si>
    <t>严重
精神障碍规范管理率
（目标值60%）
(5分)</t>
  </si>
  <si>
    <t>中医药
管理率
（目标
值45%）
(3分)</t>
  </si>
  <si>
    <t>预防
接种
(5分)</t>
  </si>
  <si>
    <t>传染病
管理
(5分)</t>
  </si>
  <si>
    <t>结核病
管理率
(3分)</t>
  </si>
  <si>
    <t>药具
管理
(1分)</t>
  </si>
  <si>
    <t>健康教育与健康促进
(5分)</t>
  </si>
  <si>
    <t>数据统计（5分）</t>
  </si>
  <si>
    <t>死因监测（5分）</t>
  </si>
  <si>
    <t>东方中心</t>
  </si>
  <si>
    <t>铜都中心</t>
  </si>
  <si>
    <t>团城山中心</t>
  </si>
  <si>
    <t>东方山中心</t>
  </si>
  <si>
    <t>新下陆中心</t>
  </si>
  <si>
    <t>铜花站</t>
  </si>
  <si>
    <t>石榴园站</t>
  </si>
  <si>
    <t>建安站</t>
  </si>
  <si>
    <t>东鑫站</t>
  </si>
  <si>
    <t>铜盛站</t>
  </si>
  <si>
    <t>疗养院站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</si>
</sst>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8"/>
      <name val="方正小标宋简体"/>
      <charset val="134"/>
    </font>
    <font>
      <sz val="10"/>
      <name val="宋体"/>
      <charset val="134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2" fillId="17" borderId="11" applyNumberFormat="0" applyAlignment="0" applyProtection="0">
      <alignment vertical="center"/>
    </xf>
    <xf numFmtId="0" fontId="23" fillId="17" borderId="5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distributed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176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0"/>
  <sheetViews>
    <sheetView tabSelected="1" workbookViewId="0">
      <selection activeCell="Y9" sqref="Y9"/>
    </sheetView>
  </sheetViews>
  <sheetFormatPr defaultColWidth="9" defaultRowHeight="13.5"/>
  <cols>
    <col min="1" max="1" width="4.91666666666667" style="1" customWidth="1"/>
    <col min="2" max="2" width="10.625" style="1" customWidth="1"/>
    <col min="3" max="3" width="4.375" style="1" customWidth="1"/>
    <col min="4" max="5" width="5" style="1" customWidth="1"/>
    <col min="6" max="6" width="5.375" style="2" customWidth="1"/>
    <col min="7" max="7" width="4.75" style="2" customWidth="1"/>
    <col min="8" max="8" width="4" style="2" customWidth="1"/>
    <col min="9" max="9" width="4.75" style="2" customWidth="1"/>
    <col min="10" max="10" width="5.5" style="1" customWidth="1"/>
    <col min="11" max="11" width="6.25" style="1" customWidth="1"/>
    <col min="12" max="12" width="5.75" style="1" customWidth="1"/>
    <col min="13" max="13" width="6" style="1" customWidth="1"/>
    <col min="14" max="15" width="7.1" style="1" customWidth="1"/>
    <col min="16" max="16" width="7.45" style="1" customWidth="1"/>
    <col min="17" max="17" width="7.43333333333333" style="1" customWidth="1"/>
    <col min="18" max="18" width="7.375" style="1" customWidth="1"/>
    <col min="19" max="19" width="7.30833333333333" style="1" customWidth="1"/>
    <col min="20" max="20" width="7.125" style="1" customWidth="1"/>
    <col min="21" max="22" width="6.5" style="1" customWidth="1"/>
    <col min="23" max="16384" width="9" style="1"/>
  </cols>
  <sheetData>
    <row r="1" ht="23" customHeight="1" spans="2:22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ht="36" customHeight="1" spans="1:2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3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6" t="s">
        <v>7</v>
      </c>
      <c r="G3" s="6"/>
      <c r="H3" s="6"/>
      <c r="I3" s="6" t="s">
        <v>8</v>
      </c>
      <c r="J3" s="11" t="s">
        <v>9</v>
      </c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4" t="s">
        <v>10</v>
      </c>
    </row>
    <row r="4" spans="1:23">
      <c r="A4" s="5"/>
      <c r="B4" s="5"/>
      <c r="C4" s="5"/>
      <c r="D4" s="5"/>
      <c r="E4" s="7"/>
      <c r="F4" s="7"/>
      <c r="G4" s="7"/>
      <c r="H4" s="7"/>
      <c r="I4" s="7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5"/>
    </row>
    <row r="5" ht="6" customHeight="1" spans="1:23">
      <c r="A5" s="5"/>
      <c r="B5" s="5"/>
      <c r="C5" s="5"/>
      <c r="D5" s="5"/>
      <c r="E5" s="7"/>
      <c r="F5" s="7"/>
      <c r="G5" s="7"/>
      <c r="H5" s="7"/>
      <c r="I5" s="7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5"/>
    </row>
    <row r="6" spans="1:23">
      <c r="A6" s="5"/>
      <c r="B6" s="5"/>
      <c r="C6" s="5"/>
      <c r="D6" s="5"/>
      <c r="E6" s="7"/>
      <c r="F6" s="7"/>
      <c r="G6" s="7"/>
      <c r="H6" s="7"/>
      <c r="I6" s="7"/>
      <c r="J6" s="12" t="s">
        <v>11</v>
      </c>
      <c r="K6" s="5" t="s">
        <v>12</v>
      </c>
      <c r="L6" s="5" t="s">
        <v>13</v>
      </c>
      <c r="M6" s="5" t="s">
        <v>14</v>
      </c>
      <c r="N6" s="5" t="s">
        <v>15</v>
      </c>
      <c r="O6" s="5" t="s">
        <v>16</v>
      </c>
      <c r="P6" s="5" t="s">
        <v>17</v>
      </c>
      <c r="Q6" s="5" t="s">
        <v>18</v>
      </c>
      <c r="R6" s="5" t="s">
        <v>19</v>
      </c>
      <c r="S6" s="5" t="s">
        <v>20</v>
      </c>
      <c r="T6" s="5" t="s">
        <v>21</v>
      </c>
      <c r="U6" s="5" t="s">
        <v>22</v>
      </c>
      <c r="V6" s="5" t="s">
        <v>23</v>
      </c>
      <c r="W6" s="15"/>
    </row>
    <row r="7" ht="48" spans="1:23">
      <c r="A7" s="5"/>
      <c r="B7" s="5"/>
      <c r="C7" s="5"/>
      <c r="D7" s="5"/>
      <c r="E7" s="7"/>
      <c r="F7" s="7"/>
      <c r="G7" s="7" t="s">
        <v>24</v>
      </c>
      <c r="H7" s="7" t="s">
        <v>25</v>
      </c>
      <c r="I7" s="7"/>
      <c r="J7" s="12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15"/>
    </row>
    <row r="8" spans="1:23">
      <c r="A8" s="5"/>
      <c r="B8" s="5"/>
      <c r="C8" s="5"/>
      <c r="D8" s="5"/>
      <c r="E8" s="7"/>
      <c r="F8" s="7"/>
      <c r="G8" s="7"/>
      <c r="H8" s="7"/>
      <c r="I8" s="7"/>
      <c r="J8" s="12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15"/>
    </row>
    <row r="9" ht="57" customHeight="1" spans="1:23">
      <c r="A9" s="5"/>
      <c r="B9" s="5"/>
      <c r="C9" s="5"/>
      <c r="D9" s="5"/>
      <c r="E9" s="8"/>
      <c r="F9" s="8"/>
      <c r="G9" s="8"/>
      <c r="H9" s="8"/>
      <c r="I9" s="8"/>
      <c r="J9" s="12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16"/>
    </row>
    <row r="10" ht="18" customHeight="1" spans="1:23">
      <c r="A10" s="5">
        <v>1</v>
      </c>
      <c r="B10" s="5" t="s">
        <v>26</v>
      </c>
      <c r="C10" s="9">
        <v>10</v>
      </c>
      <c r="D10" s="9">
        <v>5</v>
      </c>
      <c r="E10" s="9">
        <v>5</v>
      </c>
      <c r="F10" s="9">
        <v>4.9</v>
      </c>
      <c r="G10" s="9">
        <v>4.2</v>
      </c>
      <c r="H10" s="9">
        <v>5</v>
      </c>
      <c r="I10" s="9">
        <v>5</v>
      </c>
      <c r="J10" s="10">
        <v>8</v>
      </c>
      <c r="K10" s="9">
        <v>5</v>
      </c>
      <c r="L10" s="9">
        <v>3.73</v>
      </c>
      <c r="M10" s="9">
        <v>3.36</v>
      </c>
      <c r="N10" s="9">
        <v>3.5</v>
      </c>
      <c r="O10" s="9">
        <v>3.8</v>
      </c>
      <c r="P10" s="9">
        <v>4.4</v>
      </c>
      <c r="Q10" s="9">
        <v>2.73</v>
      </c>
      <c r="R10" s="9">
        <v>5</v>
      </c>
      <c r="S10" s="9">
        <v>4.89</v>
      </c>
      <c r="T10" s="9">
        <v>3</v>
      </c>
      <c r="U10" s="9">
        <v>1</v>
      </c>
      <c r="V10" s="17">
        <v>4.8</v>
      </c>
      <c r="W10" s="18">
        <f t="shared" ref="W10:W12" si="0">SUM(C10:V10)</f>
        <v>92.31</v>
      </c>
    </row>
    <row r="11" ht="18" customHeight="1" spans="1:23">
      <c r="A11" s="5">
        <v>2</v>
      </c>
      <c r="B11" s="5" t="s">
        <v>27</v>
      </c>
      <c r="C11" s="9">
        <v>10</v>
      </c>
      <c r="D11" s="9">
        <v>5</v>
      </c>
      <c r="E11" s="9">
        <v>4</v>
      </c>
      <c r="F11" s="9">
        <v>4.8</v>
      </c>
      <c r="G11" s="9">
        <v>4.3</v>
      </c>
      <c r="H11" s="9">
        <v>5</v>
      </c>
      <c r="I11" s="9">
        <v>4.9</v>
      </c>
      <c r="J11" s="10">
        <v>6</v>
      </c>
      <c r="K11" s="13">
        <v>4.77</v>
      </c>
      <c r="L11" s="9">
        <v>4.28</v>
      </c>
      <c r="M11" s="9">
        <v>3.72</v>
      </c>
      <c r="N11" s="9">
        <v>4.2</v>
      </c>
      <c r="O11" s="9">
        <v>3.5</v>
      </c>
      <c r="P11" s="9">
        <v>4.9</v>
      </c>
      <c r="Q11" s="9">
        <v>2.9</v>
      </c>
      <c r="R11" s="9">
        <v>5</v>
      </c>
      <c r="S11" s="9">
        <v>4.8</v>
      </c>
      <c r="T11" s="10">
        <v>3</v>
      </c>
      <c r="U11" s="9">
        <v>1</v>
      </c>
      <c r="V11" s="17">
        <v>4.6</v>
      </c>
      <c r="W11" s="18">
        <f t="shared" si="0"/>
        <v>90.67</v>
      </c>
    </row>
    <row r="12" ht="18" customHeight="1" spans="1:23">
      <c r="A12" s="5">
        <v>3</v>
      </c>
      <c r="B12" s="5" t="s">
        <v>28</v>
      </c>
      <c r="C12" s="9">
        <v>10</v>
      </c>
      <c r="D12" s="9">
        <v>5</v>
      </c>
      <c r="E12" s="9">
        <v>4</v>
      </c>
      <c r="F12" s="9">
        <v>4.8</v>
      </c>
      <c r="G12" s="9">
        <v>4.2</v>
      </c>
      <c r="H12" s="9">
        <v>1</v>
      </c>
      <c r="I12" s="9">
        <v>4.2</v>
      </c>
      <c r="J12" s="10">
        <v>8</v>
      </c>
      <c r="K12" s="9">
        <v>4</v>
      </c>
      <c r="L12" s="9">
        <v>2.82</v>
      </c>
      <c r="M12" s="9">
        <v>3.06</v>
      </c>
      <c r="N12" s="9">
        <v>3.5</v>
      </c>
      <c r="O12" s="9">
        <v>3.3</v>
      </c>
      <c r="P12" s="9">
        <v>4.7</v>
      </c>
      <c r="Q12" s="9">
        <v>3</v>
      </c>
      <c r="R12" s="9">
        <v>4</v>
      </c>
      <c r="S12" s="9">
        <v>4.17</v>
      </c>
      <c r="T12" s="9">
        <v>3</v>
      </c>
      <c r="U12" s="9">
        <v>1</v>
      </c>
      <c r="V12" s="17">
        <v>4.3</v>
      </c>
      <c r="W12" s="18">
        <f t="shared" si="0"/>
        <v>82.05</v>
      </c>
    </row>
    <row r="13" ht="18" customHeight="1" spans="1:23">
      <c r="A13" s="5">
        <v>4</v>
      </c>
      <c r="B13" s="5" t="s">
        <v>29</v>
      </c>
      <c r="C13" s="9">
        <v>10</v>
      </c>
      <c r="D13" s="9">
        <v>4</v>
      </c>
      <c r="E13" s="9">
        <v>4</v>
      </c>
      <c r="F13" s="9">
        <v>4.8</v>
      </c>
      <c r="G13" s="9">
        <v>4.5</v>
      </c>
      <c r="H13" s="9">
        <v>1</v>
      </c>
      <c r="I13" s="9">
        <v>4.9</v>
      </c>
      <c r="J13" s="10">
        <v>8</v>
      </c>
      <c r="K13" s="9">
        <v>4.08</v>
      </c>
      <c r="L13" s="9">
        <v>2.63</v>
      </c>
      <c r="M13" s="9">
        <v>3.22</v>
      </c>
      <c r="N13" s="9">
        <v>3.3</v>
      </c>
      <c r="O13" s="9">
        <v>2.8</v>
      </c>
      <c r="P13" s="9">
        <v>4</v>
      </c>
      <c r="Q13" s="9">
        <v>3</v>
      </c>
      <c r="R13" s="9">
        <v>3</v>
      </c>
      <c r="S13" s="9">
        <v>4.83</v>
      </c>
      <c r="T13" s="9">
        <v>3</v>
      </c>
      <c r="U13" s="9">
        <v>1</v>
      </c>
      <c r="V13" s="17">
        <v>4.5</v>
      </c>
      <c r="W13" s="18">
        <f t="shared" ref="W13:W20" si="1">SUM(C13:V13)</f>
        <v>80.56</v>
      </c>
    </row>
    <row r="14" ht="18" customHeight="1" spans="1:23">
      <c r="A14" s="5">
        <v>5</v>
      </c>
      <c r="B14" s="5" t="s">
        <v>30</v>
      </c>
      <c r="C14" s="9">
        <v>10</v>
      </c>
      <c r="D14" s="9">
        <v>5</v>
      </c>
      <c r="E14" s="9">
        <v>3</v>
      </c>
      <c r="F14" s="9">
        <v>4.8</v>
      </c>
      <c r="G14" s="9">
        <v>4.4</v>
      </c>
      <c r="H14" s="9">
        <v>5</v>
      </c>
      <c r="I14" s="9">
        <v>4</v>
      </c>
      <c r="J14" s="10">
        <v>4</v>
      </c>
      <c r="K14" s="9">
        <v>4.25</v>
      </c>
      <c r="L14" s="9">
        <v>1.88</v>
      </c>
      <c r="M14" s="9">
        <v>1.15</v>
      </c>
      <c r="N14" s="9">
        <v>3.8</v>
      </c>
      <c r="O14" s="9">
        <v>2.6</v>
      </c>
      <c r="P14" s="9">
        <v>4.9</v>
      </c>
      <c r="Q14" s="9">
        <v>3</v>
      </c>
      <c r="R14" s="9">
        <v>4.8</v>
      </c>
      <c r="S14" s="9">
        <v>4.84</v>
      </c>
      <c r="T14" s="9">
        <v>3</v>
      </c>
      <c r="U14" s="9">
        <v>1</v>
      </c>
      <c r="V14" s="17">
        <v>4</v>
      </c>
      <c r="W14" s="18">
        <f t="shared" si="1"/>
        <v>79.42</v>
      </c>
    </row>
    <row r="15" ht="18" customHeight="1" spans="1:23">
      <c r="A15" s="5">
        <v>6</v>
      </c>
      <c r="B15" s="5" t="s">
        <v>31</v>
      </c>
      <c r="C15" s="9">
        <v>10</v>
      </c>
      <c r="D15" s="9">
        <v>5</v>
      </c>
      <c r="E15" s="9">
        <v>3</v>
      </c>
      <c r="F15" s="9">
        <v>4.8</v>
      </c>
      <c r="G15" s="9">
        <v>4.8</v>
      </c>
      <c r="H15" s="9">
        <v>5</v>
      </c>
      <c r="I15" s="9">
        <v>4.8</v>
      </c>
      <c r="J15" s="10">
        <v>8</v>
      </c>
      <c r="K15" s="9">
        <v>4.35</v>
      </c>
      <c r="L15" s="9">
        <v>2.53</v>
      </c>
      <c r="M15" s="9">
        <v>2.26</v>
      </c>
      <c r="N15" s="9">
        <v>4</v>
      </c>
      <c r="O15" s="9">
        <v>3.4</v>
      </c>
      <c r="P15" s="9">
        <v>4.6</v>
      </c>
      <c r="Q15" s="9">
        <v>2.75</v>
      </c>
      <c r="R15" s="9">
        <v>0</v>
      </c>
      <c r="S15" s="9">
        <v>4.9</v>
      </c>
      <c r="T15" s="9">
        <v>2.7</v>
      </c>
      <c r="U15" s="9">
        <v>1</v>
      </c>
      <c r="V15" s="19">
        <v>4.6</v>
      </c>
      <c r="W15" s="18">
        <f t="shared" si="1"/>
        <v>82.49</v>
      </c>
    </row>
    <row r="16" ht="18" customHeight="1" spans="1:23">
      <c r="A16" s="5">
        <v>7</v>
      </c>
      <c r="B16" s="5" t="s">
        <v>32</v>
      </c>
      <c r="C16" s="9">
        <v>10</v>
      </c>
      <c r="D16" s="9">
        <v>4</v>
      </c>
      <c r="E16" s="9">
        <v>3</v>
      </c>
      <c r="F16" s="9">
        <v>4.8</v>
      </c>
      <c r="G16" s="9">
        <v>4</v>
      </c>
      <c r="H16" s="9">
        <v>5</v>
      </c>
      <c r="I16" s="9">
        <v>2</v>
      </c>
      <c r="J16" s="10">
        <v>8</v>
      </c>
      <c r="K16" s="9">
        <v>5</v>
      </c>
      <c r="L16" s="9">
        <v>3.6</v>
      </c>
      <c r="M16" s="9">
        <v>3.82</v>
      </c>
      <c r="N16" s="9">
        <v>4.2</v>
      </c>
      <c r="O16" s="9">
        <v>3.6</v>
      </c>
      <c r="P16" s="9">
        <v>4.7</v>
      </c>
      <c r="Q16" s="9">
        <v>3</v>
      </c>
      <c r="R16" s="9">
        <v>0</v>
      </c>
      <c r="S16" s="9">
        <v>4.32</v>
      </c>
      <c r="T16" s="9">
        <v>3</v>
      </c>
      <c r="U16" s="9">
        <v>1</v>
      </c>
      <c r="V16" s="17">
        <v>4.5</v>
      </c>
      <c r="W16" s="18">
        <f t="shared" si="1"/>
        <v>81.54</v>
      </c>
    </row>
    <row r="17" ht="18" customHeight="1" spans="1:23">
      <c r="A17" s="5">
        <v>8</v>
      </c>
      <c r="B17" s="5" t="s">
        <v>33</v>
      </c>
      <c r="C17" s="9">
        <v>10</v>
      </c>
      <c r="D17" s="9">
        <v>5</v>
      </c>
      <c r="E17" s="9">
        <v>4</v>
      </c>
      <c r="F17" s="9">
        <v>4.8</v>
      </c>
      <c r="G17" s="9">
        <v>4.9</v>
      </c>
      <c r="H17" s="9">
        <v>5</v>
      </c>
      <c r="I17" s="9">
        <v>4.9</v>
      </c>
      <c r="J17" s="10">
        <v>8</v>
      </c>
      <c r="K17" s="9">
        <v>4.86</v>
      </c>
      <c r="L17" s="9">
        <v>1.3</v>
      </c>
      <c r="M17" s="9">
        <v>1.92</v>
      </c>
      <c r="N17" s="9">
        <v>3.1</v>
      </c>
      <c r="O17" s="9">
        <v>2.7</v>
      </c>
      <c r="P17" s="9">
        <v>4.2</v>
      </c>
      <c r="Q17" s="9">
        <v>2.9</v>
      </c>
      <c r="R17" s="9">
        <v>0</v>
      </c>
      <c r="S17" s="9">
        <v>4.54</v>
      </c>
      <c r="T17" s="9">
        <v>3</v>
      </c>
      <c r="U17" s="9">
        <v>1</v>
      </c>
      <c r="V17" s="17">
        <v>4</v>
      </c>
      <c r="W17" s="18">
        <f t="shared" si="1"/>
        <v>80.12</v>
      </c>
    </row>
    <row r="18" ht="18" customHeight="1" spans="1:23">
      <c r="A18" s="5">
        <v>9</v>
      </c>
      <c r="B18" s="5" t="s">
        <v>34</v>
      </c>
      <c r="C18" s="9">
        <v>10</v>
      </c>
      <c r="D18" s="9">
        <v>4</v>
      </c>
      <c r="E18" s="9">
        <v>3</v>
      </c>
      <c r="F18" s="10">
        <v>4.9</v>
      </c>
      <c r="G18" s="9">
        <v>4.6</v>
      </c>
      <c r="H18" s="9">
        <v>1</v>
      </c>
      <c r="I18" s="9">
        <v>2</v>
      </c>
      <c r="J18" s="10">
        <v>8</v>
      </c>
      <c r="K18" s="9">
        <v>5</v>
      </c>
      <c r="L18" s="9">
        <v>2.52</v>
      </c>
      <c r="M18" s="9">
        <v>2.18</v>
      </c>
      <c r="N18" s="9">
        <v>4.3</v>
      </c>
      <c r="O18" s="9">
        <v>4</v>
      </c>
      <c r="P18" s="9">
        <v>4.9</v>
      </c>
      <c r="Q18" s="9">
        <v>2.5</v>
      </c>
      <c r="R18" s="10">
        <v>3.8</v>
      </c>
      <c r="S18" s="9">
        <v>4.56</v>
      </c>
      <c r="T18" s="9">
        <v>3</v>
      </c>
      <c r="U18" s="9">
        <v>1</v>
      </c>
      <c r="V18" s="17">
        <v>3.8</v>
      </c>
      <c r="W18" s="18">
        <f t="shared" si="1"/>
        <v>79.06</v>
      </c>
    </row>
    <row r="19" ht="18" customHeight="1" spans="1:23">
      <c r="A19" s="5">
        <v>10</v>
      </c>
      <c r="B19" s="5" t="s">
        <v>35</v>
      </c>
      <c r="C19" s="9">
        <v>10</v>
      </c>
      <c r="D19" s="9">
        <v>5</v>
      </c>
      <c r="E19" s="9">
        <v>3</v>
      </c>
      <c r="F19" s="9">
        <v>4.8</v>
      </c>
      <c r="G19" s="9">
        <v>4.2</v>
      </c>
      <c r="H19" s="9">
        <v>5</v>
      </c>
      <c r="I19" s="9">
        <v>4.9</v>
      </c>
      <c r="J19" s="10">
        <v>8</v>
      </c>
      <c r="K19" s="9">
        <v>4.95</v>
      </c>
      <c r="L19" s="9">
        <v>1.91</v>
      </c>
      <c r="M19" s="9">
        <v>1.28</v>
      </c>
      <c r="N19" s="9">
        <v>3.4</v>
      </c>
      <c r="O19" s="9">
        <v>3</v>
      </c>
      <c r="P19" s="9">
        <v>4.8</v>
      </c>
      <c r="Q19" s="9">
        <v>2.5</v>
      </c>
      <c r="R19" s="9">
        <v>0</v>
      </c>
      <c r="S19" s="9">
        <v>4.82</v>
      </c>
      <c r="T19" s="9">
        <v>2.5</v>
      </c>
      <c r="U19" s="9">
        <v>1</v>
      </c>
      <c r="V19" s="17">
        <v>3.5</v>
      </c>
      <c r="W19" s="18">
        <f t="shared" si="1"/>
        <v>78.56</v>
      </c>
    </row>
    <row r="20" ht="18" customHeight="1" spans="1:23">
      <c r="A20" s="5">
        <v>11</v>
      </c>
      <c r="B20" s="5" t="s">
        <v>36</v>
      </c>
      <c r="C20" s="9">
        <v>10</v>
      </c>
      <c r="D20" s="9">
        <v>4</v>
      </c>
      <c r="E20" s="9">
        <v>4</v>
      </c>
      <c r="F20" s="9">
        <v>4.6</v>
      </c>
      <c r="G20" s="9">
        <v>4.5</v>
      </c>
      <c r="H20" s="9">
        <v>5</v>
      </c>
      <c r="I20" s="9">
        <v>5</v>
      </c>
      <c r="J20" s="10">
        <v>6</v>
      </c>
      <c r="K20" s="9">
        <v>4.86</v>
      </c>
      <c r="L20" s="9">
        <v>2</v>
      </c>
      <c r="M20" s="9">
        <v>2.9</v>
      </c>
      <c r="N20" s="9">
        <v>2.7</v>
      </c>
      <c r="O20" s="9">
        <v>2.7</v>
      </c>
      <c r="P20" s="9">
        <v>4.2</v>
      </c>
      <c r="Q20" s="9">
        <v>2.77</v>
      </c>
      <c r="R20" s="9">
        <v>0</v>
      </c>
      <c r="S20" s="9">
        <v>4.05</v>
      </c>
      <c r="T20" s="9">
        <v>3</v>
      </c>
      <c r="U20" s="9">
        <v>1</v>
      </c>
      <c r="V20" s="17">
        <v>3.2</v>
      </c>
      <c r="W20" s="18">
        <f t="shared" si="1"/>
        <v>76.48</v>
      </c>
    </row>
  </sheetData>
  <mergeCells count="25">
    <mergeCell ref="B1:V1"/>
    <mergeCell ref="A2:V2"/>
    <mergeCell ref="A3:A9"/>
    <mergeCell ref="B3:B9"/>
    <mergeCell ref="C3:C9"/>
    <mergeCell ref="D3:D9"/>
    <mergeCell ref="E3:E9"/>
    <mergeCell ref="F3:F9"/>
    <mergeCell ref="G7:G8"/>
    <mergeCell ref="I3:I9"/>
    <mergeCell ref="J6:J9"/>
    <mergeCell ref="K6:K9"/>
    <mergeCell ref="L6:L9"/>
    <mergeCell ref="M6:M9"/>
    <mergeCell ref="N6:N9"/>
    <mergeCell ref="O6:O9"/>
    <mergeCell ref="P6:P9"/>
    <mergeCell ref="Q6:Q9"/>
    <mergeCell ref="R6:R9"/>
    <mergeCell ref="S6:S9"/>
    <mergeCell ref="T6:T9"/>
    <mergeCell ref="U6:U9"/>
    <mergeCell ref="V6:V9"/>
    <mergeCell ref="W3:W9"/>
    <mergeCell ref="J3:V5"/>
  </mergeCells>
  <printOptions horizontalCentered="1"/>
  <pageMargins left="0.236111111111111" right="0.196527777777778" top="0.60625" bottom="0.60625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°現在旳人，好社會喲∫</cp:lastModifiedBy>
  <dcterms:created xsi:type="dcterms:W3CDTF">2019-02-11T08:32:00Z</dcterms:created>
  <dcterms:modified xsi:type="dcterms:W3CDTF">2020-05-08T03:06:54Z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